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1. Atividades e Resultados - Planilha de Produção\2015\"/>
    </mc:Choice>
  </mc:AlternateContent>
  <xr:revisionPtr revIDLastSave="0" documentId="13_ncr:1_{F8EA53F9-4029-4807-AA68-C3F423FDA1F2}" xr6:coauthVersionLast="34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lano de Trabalho (2015)" sheetId="3" r:id="rId1"/>
  </sheets>
  <calcPr calcId="179017"/>
</workbook>
</file>

<file path=xl/calcChain.xml><?xml version="1.0" encoding="utf-8"?>
<calcChain xmlns="http://schemas.openxmlformats.org/spreadsheetml/2006/main">
  <c r="O23" i="3" l="1"/>
  <c r="O32" i="3" l="1"/>
  <c r="O33" i="3"/>
  <c r="O34" i="3"/>
  <c r="O35" i="3"/>
  <c r="O36" i="3"/>
  <c r="O31" i="3"/>
  <c r="O24" i="3"/>
  <c r="O25" i="3"/>
  <c r="O26" i="3"/>
  <c r="O27" i="3"/>
  <c r="O28" i="3"/>
  <c r="O5" i="3"/>
  <c r="O16" i="3"/>
  <c r="O15" i="3"/>
  <c r="O14" i="3"/>
  <c r="O13" i="3"/>
  <c r="O10" i="3"/>
  <c r="O9" i="3"/>
  <c r="O8" i="3"/>
  <c r="O7" i="3"/>
  <c r="O6" i="3"/>
  <c r="O11" i="3" l="1"/>
  <c r="O17" i="3"/>
  <c r="O29" i="3"/>
  <c r="O18" i="3" l="1"/>
</calcChain>
</file>

<file path=xl/sharedStrings.xml><?xml version="1.0" encoding="utf-8"?>
<sst xmlns="http://schemas.openxmlformats.org/spreadsheetml/2006/main" count="44" uniqueCount="19">
  <si>
    <t>OFICINAS</t>
  </si>
  <si>
    <t>TOTAL</t>
  </si>
  <si>
    <t>COMUNICAÇÃO (Braille-LIBRAS)</t>
  </si>
  <si>
    <t>ORIENTAÇÃO E ACONSELHAMENTO PROFISSIONAL</t>
  </si>
  <si>
    <t>LABORATÓRIO DE IMAGEM</t>
  </si>
  <si>
    <t>COND. FÍSICO E ESPORTE ADAPTADO</t>
  </si>
  <si>
    <t>ORIENTAÇÃO E MOBILIDADE PARA DEFICIENTES VISUAIS</t>
  </si>
  <si>
    <t>SUBTOTAL</t>
  </si>
  <si>
    <t>ACOMPANHAMENTO</t>
  </si>
  <si>
    <t>CURSO DE FORMAÇÃO DE CUIDADORES</t>
  </si>
  <si>
    <t>Nº ALUNOS</t>
  </si>
  <si>
    <t>Nº ATIVIDADES</t>
  </si>
  <si>
    <t>CURSO TÉCNICO DE OPM</t>
  </si>
  <si>
    <t>CURSO DE MANUTENÇÃO E CUIDADOS DE CR</t>
  </si>
  <si>
    <t>ATENDIMENTOS</t>
  </si>
  <si>
    <t>PREVISTO</t>
  </si>
  <si>
    <t>REALIZADO</t>
  </si>
  <si>
    <t>Produção de Janeiro a Dezembro 2015</t>
  </si>
  <si>
    <t>Fonte :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</si>
</sst>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2" borderId="1" xfId="0" applyFont="1" applyFill="1" applyBorder="1"/>
    <xf numFmtId="17" fontId="1" fillId="2" borderId="1" xfId="0" applyNumberFormat="1" applyFont="1" applyFill="1" applyBorder="1"/>
    <xf numFmtId="17" fontId="1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1" fontId="0" fillId="0" borderId="1" xfId="0" applyNumberFormat="1" applyBorder="1"/>
    <xf numFmtId="0" fontId="2" fillId="0" borderId="1" xfId="0" applyFont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tabSelected="1" topLeftCell="B1" zoomScaleNormal="100" workbookViewId="0">
      <selection activeCell="U12" sqref="U12"/>
    </sheetView>
  </sheetViews>
  <sheetFormatPr defaultRowHeight="15" x14ac:dyDescent="0.25"/>
  <cols>
    <col min="1" max="1" width="48.28515625" bestFit="1" customWidth="1"/>
    <col min="2" max="2" width="14.42578125" bestFit="1" customWidth="1"/>
    <col min="4" max="4" width="9.5703125" bestFit="1" customWidth="1"/>
    <col min="5" max="5" width="11.5703125" bestFit="1" customWidth="1"/>
  </cols>
  <sheetData>
    <row r="1" spans="1:15" x14ac:dyDescent="0.25">
      <c r="A1" t="s">
        <v>17</v>
      </c>
    </row>
    <row r="3" spans="1:15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5" t="s">
        <v>14</v>
      </c>
      <c r="B4" s="15"/>
      <c r="C4" s="5">
        <v>42005</v>
      </c>
      <c r="D4" s="5">
        <v>42036</v>
      </c>
      <c r="E4" s="5">
        <v>42064</v>
      </c>
      <c r="F4" s="5">
        <v>42095</v>
      </c>
      <c r="G4" s="5">
        <v>42125</v>
      </c>
      <c r="H4" s="5">
        <v>42156</v>
      </c>
      <c r="I4" s="5">
        <v>42186</v>
      </c>
      <c r="J4" s="5">
        <v>42217</v>
      </c>
      <c r="K4" s="5">
        <v>42248</v>
      </c>
      <c r="L4" s="5">
        <v>42278</v>
      </c>
      <c r="M4" s="5">
        <v>42309</v>
      </c>
      <c r="N4" s="5">
        <v>42339</v>
      </c>
      <c r="O4" s="1" t="s">
        <v>1</v>
      </c>
    </row>
    <row r="5" spans="1:15" x14ac:dyDescent="0.25">
      <c r="A5" s="16" t="s">
        <v>2</v>
      </c>
      <c r="B5" s="16"/>
      <c r="C5" s="2">
        <v>1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f>SUM(C5:N5)</f>
        <v>23</v>
      </c>
    </row>
    <row r="6" spans="1:15" x14ac:dyDescent="0.25">
      <c r="A6" s="16" t="s">
        <v>3</v>
      </c>
      <c r="B6" s="16"/>
      <c r="C6" s="2">
        <v>10</v>
      </c>
      <c r="D6" s="2">
        <v>10</v>
      </c>
      <c r="E6" s="2">
        <v>15</v>
      </c>
      <c r="F6" s="2">
        <v>15</v>
      </c>
      <c r="G6" s="2">
        <v>15</v>
      </c>
      <c r="H6" s="2">
        <v>15</v>
      </c>
      <c r="I6" s="2">
        <v>15</v>
      </c>
      <c r="J6" s="2">
        <v>15</v>
      </c>
      <c r="K6" s="2">
        <v>15</v>
      </c>
      <c r="L6" s="2">
        <v>15</v>
      </c>
      <c r="M6" s="2">
        <v>15</v>
      </c>
      <c r="N6" s="2">
        <v>15</v>
      </c>
      <c r="O6" s="2">
        <f t="shared" ref="O6:O10" si="0">SUM(C6:N6)</f>
        <v>170</v>
      </c>
    </row>
    <row r="7" spans="1:15" x14ac:dyDescent="0.25">
      <c r="A7" s="16" t="s">
        <v>0</v>
      </c>
      <c r="B7" s="16"/>
      <c r="C7" s="2">
        <v>10</v>
      </c>
      <c r="D7" s="2">
        <v>10</v>
      </c>
      <c r="E7" s="2">
        <v>15</v>
      </c>
      <c r="F7" s="2">
        <v>15</v>
      </c>
      <c r="G7" s="2">
        <v>15</v>
      </c>
      <c r="H7" s="2">
        <v>15</v>
      </c>
      <c r="I7" s="2">
        <v>15</v>
      </c>
      <c r="J7" s="2">
        <v>15</v>
      </c>
      <c r="K7" s="2">
        <v>15</v>
      </c>
      <c r="L7" s="2">
        <v>15</v>
      </c>
      <c r="M7" s="2">
        <v>15</v>
      </c>
      <c r="N7" s="2">
        <v>15</v>
      </c>
      <c r="O7" s="2">
        <f t="shared" si="0"/>
        <v>170</v>
      </c>
    </row>
    <row r="8" spans="1:15" x14ac:dyDescent="0.25">
      <c r="A8" s="16" t="s">
        <v>4</v>
      </c>
      <c r="B8" s="16"/>
      <c r="C8" s="2">
        <v>10</v>
      </c>
      <c r="D8" s="2">
        <v>10</v>
      </c>
      <c r="E8" s="2">
        <v>15</v>
      </c>
      <c r="F8" s="2">
        <v>15</v>
      </c>
      <c r="G8" s="2">
        <v>15</v>
      </c>
      <c r="H8" s="2">
        <v>15</v>
      </c>
      <c r="I8" s="2">
        <v>15</v>
      </c>
      <c r="J8" s="2">
        <v>15</v>
      </c>
      <c r="K8" s="2">
        <v>15</v>
      </c>
      <c r="L8" s="2">
        <v>15</v>
      </c>
      <c r="M8" s="2">
        <v>15</v>
      </c>
      <c r="N8" s="2">
        <v>15</v>
      </c>
      <c r="O8" s="2">
        <f t="shared" si="0"/>
        <v>170</v>
      </c>
    </row>
    <row r="9" spans="1:15" x14ac:dyDescent="0.25">
      <c r="A9" s="16" t="s">
        <v>5</v>
      </c>
      <c r="B9" s="16"/>
      <c r="C9" s="2">
        <v>10</v>
      </c>
      <c r="D9" s="2">
        <v>10</v>
      </c>
      <c r="E9" s="2">
        <v>15</v>
      </c>
      <c r="F9" s="2">
        <v>15</v>
      </c>
      <c r="G9" s="2">
        <v>15</v>
      </c>
      <c r="H9" s="2">
        <v>15</v>
      </c>
      <c r="I9" s="2">
        <v>15</v>
      </c>
      <c r="J9" s="2">
        <v>15</v>
      </c>
      <c r="K9" s="2">
        <v>15</v>
      </c>
      <c r="L9" s="2">
        <v>15</v>
      </c>
      <c r="M9" s="2">
        <v>15</v>
      </c>
      <c r="N9" s="2">
        <v>15</v>
      </c>
      <c r="O9" s="2">
        <f t="shared" si="0"/>
        <v>170</v>
      </c>
    </row>
    <row r="10" spans="1:15" x14ac:dyDescent="0.25">
      <c r="A10" s="16" t="s">
        <v>6</v>
      </c>
      <c r="B10" s="16"/>
      <c r="C10" s="2">
        <v>10</v>
      </c>
      <c r="D10" s="2">
        <v>10</v>
      </c>
      <c r="E10" s="2">
        <v>15</v>
      </c>
      <c r="F10" s="2">
        <v>15</v>
      </c>
      <c r="G10" s="2">
        <v>15</v>
      </c>
      <c r="H10" s="2">
        <v>15</v>
      </c>
      <c r="I10" s="2">
        <v>15</v>
      </c>
      <c r="J10" s="2">
        <v>15</v>
      </c>
      <c r="K10" s="2">
        <v>15</v>
      </c>
      <c r="L10" s="2">
        <v>15</v>
      </c>
      <c r="M10" s="2">
        <v>15</v>
      </c>
      <c r="N10" s="2">
        <v>15</v>
      </c>
      <c r="O10" s="2">
        <f t="shared" si="0"/>
        <v>170</v>
      </c>
    </row>
    <row r="11" spans="1:15" x14ac:dyDescent="0.25">
      <c r="A11" s="3" t="s">
        <v>7</v>
      </c>
      <c r="B11" s="3"/>
      <c r="C11" s="3">
        <v>51</v>
      </c>
      <c r="D11" s="3">
        <v>52</v>
      </c>
      <c r="E11" s="3">
        <v>77</v>
      </c>
      <c r="F11" s="3">
        <v>77</v>
      </c>
      <c r="G11" s="3">
        <v>77</v>
      </c>
      <c r="H11" s="3">
        <v>77</v>
      </c>
      <c r="I11" s="3">
        <v>77</v>
      </c>
      <c r="J11" s="3">
        <v>77</v>
      </c>
      <c r="K11" s="3">
        <v>77</v>
      </c>
      <c r="L11" s="3">
        <v>77</v>
      </c>
      <c r="M11" s="3">
        <v>77</v>
      </c>
      <c r="N11" s="3">
        <v>77</v>
      </c>
      <c r="O11" s="3">
        <f t="shared" ref="O11" si="1">SUM(O5:O10)</f>
        <v>873</v>
      </c>
    </row>
    <row r="12" spans="1:15" x14ac:dyDescent="0.25">
      <c r="A12" s="1" t="s">
        <v>8</v>
      </c>
      <c r="B12" s="1"/>
      <c r="C12" s="5">
        <v>42005</v>
      </c>
      <c r="D12" s="5">
        <v>42036</v>
      </c>
      <c r="E12" s="5">
        <v>42064</v>
      </c>
      <c r="F12" s="5">
        <v>42095</v>
      </c>
      <c r="G12" s="5">
        <v>42125</v>
      </c>
      <c r="H12" s="5">
        <v>42156</v>
      </c>
      <c r="I12" s="5">
        <v>42186</v>
      </c>
      <c r="J12" s="5">
        <v>42217</v>
      </c>
      <c r="K12" s="5">
        <v>42248</v>
      </c>
      <c r="L12" s="5">
        <v>42278</v>
      </c>
      <c r="M12" s="5">
        <v>42309</v>
      </c>
      <c r="N12" s="5">
        <v>42339</v>
      </c>
      <c r="O12" s="1" t="s">
        <v>1</v>
      </c>
    </row>
    <row r="13" spans="1:15" x14ac:dyDescent="0.25">
      <c r="A13" s="17" t="s">
        <v>9</v>
      </c>
      <c r="B13" s="2" t="s">
        <v>10</v>
      </c>
      <c r="C13" s="2">
        <v>200</v>
      </c>
      <c r="D13" s="2">
        <v>200</v>
      </c>
      <c r="E13" s="2">
        <v>200</v>
      </c>
      <c r="F13" s="2">
        <v>200</v>
      </c>
      <c r="G13" s="2">
        <v>200</v>
      </c>
      <c r="H13" s="2">
        <v>200</v>
      </c>
      <c r="I13" s="2">
        <v>200</v>
      </c>
      <c r="J13" s="2">
        <v>200</v>
      </c>
      <c r="K13" s="2">
        <v>200</v>
      </c>
      <c r="L13" s="2">
        <v>200</v>
      </c>
      <c r="M13" s="2">
        <v>200</v>
      </c>
      <c r="N13" s="2">
        <v>200</v>
      </c>
      <c r="O13" s="2">
        <f>SUM(C13:N13)</f>
        <v>2400</v>
      </c>
    </row>
    <row r="14" spans="1:15" x14ac:dyDescent="0.25">
      <c r="A14" s="17"/>
      <c r="B14" s="2" t="s">
        <v>11</v>
      </c>
      <c r="C14" s="2">
        <v>2000</v>
      </c>
      <c r="D14" s="2">
        <v>2000</v>
      </c>
      <c r="E14" s="2">
        <v>2000</v>
      </c>
      <c r="F14" s="11">
        <v>2000</v>
      </c>
      <c r="G14" s="11">
        <v>2000</v>
      </c>
      <c r="H14" s="11">
        <v>2000</v>
      </c>
      <c r="I14" s="11">
        <v>2000</v>
      </c>
      <c r="J14" s="11">
        <v>2000</v>
      </c>
      <c r="K14" s="11">
        <v>2000</v>
      </c>
      <c r="L14" s="11">
        <v>2000</v>
      </c>
      <c r="M14" s="11">
        <v>2000</v>
      </c>
      <c r="N14" s="11">
        <v>2000</v>
      </c>
      <c r="O14" s="11">
        <f>SUM(C14:N14)</f>
        <v>24000</v>
      </c>
    </row>
    <row r="15" spans="1:15" x14ac:dyDescent="0.25">
      <c r="A15" s="2" t="s">
        <v>12</v>
      </c>
      <c r="B15" s="2" t="s">
        <v>10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f>SUM(C15:N15)</f>
        <v>120</v>
      </c>
    </row>
    <row r="16" spans="1:15" x14ac:dyDescent="0.25">
      <c r="A16" s="2" t="s">
        <v>13</v>
      </c>
      <c r="B16" s="2" t="s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f>SUM(C16:N16)</f>
        <v>120</v>
      </c>
    </row>
    <row r="17" spans="1:15" x14ac:dyDescent="0.25">
      <c r="A17" s="18" t="s">
        <v>7</v>
      </c>
      <c r="B17" s="18"/>
      <c r="C17" s="4">
        <v>2220</v>
      </c>
      <c r="D17" s="4">
        <v>2220</v>
      </c>
      <c r="E17" s="4">
        <v>2220</v>
      </c>
      <c r="F17" s="4">
        <v>2220</v>
      </c>
      <c r="G17" s="4">
        <v>2220</v>
      </c>
      <c r="H17" s="4">
        <v>2220</v>
      </c>
      <c r="I17" s="4">
        <v>2220</v>
      </c>
      <c r="J17" s="4">
        <v>2220</v>
      </c>
      <c r="K17" s="4">
        <v>2220</v>
      </c>
      <c r="L17" s="4">
        <v>2220</v>
      </c>
      <c r="M17" s="4">
        <v>2220</v>
      </c>
      <c r="N17" s="4">
        <v>2220</v>
      </c>
      <c r="O17" s="4">
        <f t="shared" ref="O17" si="2">SUM(O13:O16)</f>
        <v>26640</v>
      </c>
    </row>
    <row r="18" spans="1:15" x14ac:dyDescent="0.25">
      <c r="A18" s="18" t="s">
        <v>1</v>
      </c>
      <c r="B18" s="18"/>
      <c r="C18" s="1">
        <v>2271</v>
      </c>
      <c r="D18" s="1">
        <v>2272</v>
      </c>
      <c r="E18" s="1">
        <v>2297</v>
      </c>
      <c r="F18" s="1">
        <v>2297</v>
      </c>
      <c r="G18" s="1">
        <v>2297</v>
      </c>
      <c r="H18" s="1">
        <v>2297</v>
      </c>
      <c r="I18" s="1">
        <v>2297</v>
      </c>
      <c r="J18" s="1">
        <v>2297</v>
      </c>
      <c r="K18" s="1">
        <v>2297</v>
      </c>
      <c r="L18" s="1">
        <v>2297</v>
      </c>
      <c r="M18" s="1">
        <v>2297</v>
      </c>
      <c r="N18" s="1">
        <v>2297</v>
      </c>
      <c r="O18" s="1">
        <f t="shared" ref="O18" si="3">O11+O17</f>
        <v>27513</v>
      </c>
    </row>
    <row r="21" spans="1:15" x14ac:dyDescent="0.25">
      <c r="A21" s="13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x14ac:dyDescent="0.25">
      <c r="A22" s="20" t="s">
        <v>14</v>
      </c>
      <c r="B22" s="20"/>
      <c r="C22" s="6">
        <v>42005</v>
      </c>
      <c r="D22" s="6">
        <v>42036</v>
      </c>
      <c r="E22" s="6">
        <v>42064</v>
      </c>
      <c r="F22" s="6">
        <v>42095</v>
      </c>
      <c r="G22" s="6">
        <v>42125</v>
      </c>
      <c r="H22" s="6">
        <v>42156</v>
      </c>
      <c r="I22" s="6">
        <v>42186</v>
      </c>
      <c r="J22" s="6">
        <v>42217</v>
      </c>
      <c r="K22" s="6">
        <v>42248</v>
      </c>
      <c r="L22" s="6">
        <v>42278</v>
      </c>
      <c r="M22" s="6">
        <v>42309</v>
      </c>
      <c r="N22" s="6">
        <v>42339</v>
      </c>
      <c r="O22" s="12" t="s">
        <v>1</v>
      </c>
    </row>
    <row r="23" spans="1:15" x14ac:dyDescent="0.25">
      <c r="A23" s="16" t="s">
        <v>2</v>
      </c>
      <c r="B23" s="16"/>
      <c r="C23" s="2">
        <v>57</v>
      </c>
      <c r="D23" s="2">
        <v>231</v>
      </c>
      <c r="E23" s="2">
        <v>251</v>
      </c>
      <c r="F23" s="2">
        <v>193</v>
      </c>
      <c r="G23" s="2">
        <v>260</v>
      </c>
      <c r="H23" s="2">
        <v>226</v>
      </c>
      <c r="I23" s="2">
        <v>200</v>
      </c>
      <c r="J23" s="2">
        <v>24</v>
      </c>
      <c r="K23" s="2">
        <v>318</v>
      </c>
      <c r="L23" s="2">
        <v>328</v>
      </c>
      <c r="M23" s="2">
        <v>138</v>
      </c>
      <c r="N23" s="2">
        <v>79</v>
      </c>
      <c r="O23" s="2">
        <f>SUM(C23:N23)</f>
        <v>2305</v>
      </c>
    </row>
    <row r="24" spans="1:15" x14ac:dyDescent="0.25">
      <c r="A24" s="16" t="s">
        <v>3</v>
      </c>
      <c r="B24" s="16"/>
      <c r="C24" s="10">
        <v>161</v>
      </c>
      <c r="D24" s="10">
        <v>156</v>
      </c>
      <c r="E24" s="10">
        <v>424</v>
      </c>
      <c r="F24" s="10">
        <v>350</v>
      </c>
      <c r="G24" s="10">
        <v>641</v>
      </c>
      <c r="H24" s="10">
        <v>728</v>
      </c>
      <c r="I24" s="10">
        <v>785</v>
      </c>
      <c r="J24" s="10">
        <v>837</v>
      </c>
      <c r="K24" s="10">
        <v>688</v>
      </c>
      <c r="L24" s="10">
        <v>686</v>
      </c>
      <c r="M24" s="10">
        <v>248</v>
      </c>
      <c r="N24" s="10">
        <v>183</v>
      </c>
      <c r="O24" s="2">
        <f t="shared" ref="O24:O28" si="4">SUM(C24:N24)</f>
        <v>5887</v>
      </c>
    </row>
    <row r="25" spans="1:15" x14ac:dyDescent="0.25">
      <c r="A25" s="16" t="s">
        <v>0</v>
      </c>
      <c r="B25" s="16"/>
      <c r="C25" s="2">
        <v>45</v>
      </c>
      <c r="D25" s="2">
        <v>121</v>
      </c>
      <c r="E25" s="2">
        <v>268</v>
      </c>
      <c r="F25" s="2">
        <v>269</v>
      </c>
      <c r="G25" s="2">
        <v>359</v>
      </c>
      <c r="H25" s="2">
        <v>293</v>
      </c>
      <c r="I25" s="2">
        <v>315</v>
      </c>
      <c r="J25" s="2">
        <v>552</v>
      </c>
      <c r="K25" s="2">
        <v>469</v>
      </c>
      <c r="L25" s="2">
        <v>634</v>
      </c>
      <c r="M25" s="2">
        <v>654</v>
      </c>
      <c r="N25" s="2">
        <v>349</v>
      </c>
      <c r="O25" s="2">
        <f t="shared" si="4"/>
        <v>4328</v>
      </c>
    </row>
    <row r="26" spans="1:15" x14ac:dyDescent="0.25">
      <c r="A26" s="16" t="s">
        <v>4</v>
      </c>
      <c r="B26" s="16"/>
      <c r="C26" s="2">
        <v>120</v>
      </c>
      <c r="D26" s="2">
        <v>126</v>
      </c>
      <c r="E26" s="2">
        <v>453</v>
      </c>
      <c r="F26" s="2">
        <v>358</v>
      </c>
      <c r="G26" s="2">
        <v>644</v>
      </c>
      <c r="H26" s="2">
        <v>567</v>
      </c>
      <c r="I26" s="2">
        <v>686</v>
      </c>
      <c r="J26" s="2">
        <v>484</v>
      </c>
      <c r="K26" s="2">
        <v>476</v>
      </c>
      <c r="L26" s="2">
        <v>553</v>
      </c>
      <c r="M26" s="2">
        <v>368</v>
      </c>
      <c r="N26" s="2">
        <v>94</v>
      </c>
      <c r="O26" s="2">
        <f t="shared" si="4"/>
        <v>4929</v>
      </c>
    </row>
    <row r="27" spans="1:15" x14ac:dyDescent="0.25">
      <c r="A27" s="16" t="s">
        <v>5</v>
      </c>
      <c r="B27" s="16"/>
      <c r="C27" s="2">
        <v>197</v>
      </c>
      <c r="D27" s="2">
        <v>283</v>
      </c>
      <c r="E27" s="2">
        <v>498</v>
      </c>
      <c r="F27" s="2">
        <v>348</v>
      </c>
      <c r="G27" s="2">
        <v>385</v>
      </c>
      <c r="H27" s="2">
        <v>525</v>
      </c>
      <c r="I27" s="2">
        <v>753</v>
      </c>
      <c r="J27" s="2">
        <v>734</v>
      </c>
      <c r="K27" s="2">
        <v>861</v>
      </c>
      <c r="L27" s="2">
        <v>606</v>
      </c>
      <c r="M27" s="2">
        <v>660</v>
      </c>
      <c r="N27" s="2">
        <v>471</v>
      </c>
      <c r="O27" s="2">
        <f t="shared" si="4"/>
        <v>6321</v>
      </c>
    </row>
    <row r="28" spans="1:15" x14ac:dyDescent="0.25">
      <c r="A28" s="16" t="s">
        <v>6</v>
      </c>
      <c r="B28" s="16"/>
      <c r="C28" s="2">
        <v>7</v>
      </c>
      <c r="D28" s="2">
        <v>11</v>
      </c>
      <c r="E28" s="2">
        <v>103</v>
      </c>
      <c r="F28" s="2">
        <v>104</v>
      </c>
      <c r="G28" s="2">
        <v>160</v>
      </c>
      <c r="H28" s="2">
        <v>139</v>
      </c>
      <c r="I28" s="2">
        <v>143</v>
      </c>
      <c r="J28" s="2">
        <v>212</v>
      </c>
      <c r="K28" s="2">
        <v>156</v>
      </c>
      <c r="L28" s="2">
        <v>127</v>
      </c>
      <c r="M28" s="2">
        <v>116</v>
      </c>
      <c r="N28" s="2">
        <v>6</v>
      </c>
      <c r="O28" s="2">
        <f t="shared" si="4"/>
        <v>1284</v>
      </c>
    </row>
    <row r="29" spans="1:15" x14ac:dyDescent="0.25">
      <c r="A29" s="8" t="s">
        <v>7</v>
      </c>
      <c r="B29" s="8"/>
      <c r="C29" s="8">
        <v>587</v>
      </c>
      <c r="D29" s="8">
        <v>928</v>
      </c>
      <c r="E29" s="8">
        <v>1997</v>
      </c>
      <c r="F29" s="8">
        <v>1622</v>
      </c>
      <c r="G29" s="8">
        <v>2449</v>
      </c>
      <c r="H29" s="8">
        <v>2478</v>
      </c>
      <c r="I29" s="8">
        <v>2882</v>
      </c>
      <c r="J29" s="8">
        <v>2843</v>
      </c>
      <c r="K29" s="8">
        <v>2968</v>
      </c>
      <c r="L29" s="8">
        <v>2934</v>
      </c>
      <c r="M29" s="8">
        <v>2184</v>
      </c>
      <c r="N29" s="8">
        <v>1182</v>
      </c>
      <c r="O29" s="8">
        <f t="shared" ref="O29" si="5">SUM(O23:O28)</f>
        <v>25054</v>
      </c>
    </row>
    <row r="30" spans="1:15" x14ac:dyDescent="0.25">
      <c r="A30" s="7" t="s">
        <v>8</v>
      </c>
      <c r="B30" s="7"/>
      <c r="C30" s="6">
        <v>42005</v>
      </c>
      <c r="D30" s="6">
        <v>42036</v>
      </c>
      <c r="E30" s="6">
        <v>42064</v>
      </c>
      <c r="F30" s="6">
        <v>42095</v>
      </c>
      <c r="G30" s="6">
        <v>42125</v>
      </c>
      <c r="H30" s="6">
        <v>42156</v>
      </c>
      <c r="I30" s="6">
        <v>42186</v>
      </c>
      <c r="J30" s="6">
        <v>42217</v>
      </c>
      <c r="K30" s="6">
        <v>42248</v>
      </c>
      <c r="L30" s="6">
        <v>42278</v>
      </c>
      <c r="M30" s="6">
        <v>42309</v>
      </c>
      <c r="N30" s="6">
        <v>42339</v>
      </c>
      <c r="O30" s="12" t="s">
        <v>1</v>
      </c>
    </row>
    <row r="31" spans="1:15" x14ac:dyDescent="0.25">
      <c r="A31" s="17" t="s">
        <v>9</v>
      </c>
      <c r="B31" s="2" t="s">
        <v>10</v>
      </c>
      <c r="C31" s="2">
        <v>0</v>
      </c>
      <c r="D31" s="2">
        <v>0</v>
      </c>
      <c r="E31" s="2">
        <v>16</v>
      </c>
      <c r="F31" s="2">
        <v>27</v>
      </c>
      <c r="G31" s="2">
        <v>44</v>
      </c>
      <c r="H31" s="2">
        <v>33</v>
      </c>
      <c r="I31" s="2">
        <v>46</v>
      </c>
      <c r="J31" s="2">
        <v>54</v>
      </c>
      <c r="K31" s="2">
        <v>58</v>
      </c>
      <c r="L31" s="2">
        <v>54</v>
      </c>
      <c r="M31" s="2">
        <v>37</v>
      </c>
      <c r="N31" s="2">
        <v>0</v>
      </c>
      <c r="O31" s="2">
        <f>SUM(C31:N31)</f>
        <v>369</v>
      </c>
    </row>
    <row r="32" spans="1:15" x14ac:dyDescent="0.25">
      <c r="A32" s="17"/>
      <c r="B32" s="2" t="s">
        <v>11</v>
      </c>
      <c r="C32" s="2">
        <v>0</v>
      </c>
      <c r="D32" s="2">
        <v>0</v>
      </c>
      <c r="E32" s="2">
        <v>44</v>
      </c>
      <c r="F32" s="2">
        <v>81</v>
      </c>
      <c r="G32" s="2">
        <v>129</v>
      </c>
      <c r="H32" s="2">
        <v>110</v>
      </c>
      <c r="I32" s="2">
        <v>126</v>
      </c>
      <c r="J32" s="11">
        <v>165</v>
      </c>
      <c r="K32" s="11">
        <v>166</v>
      </c>
      <c r="L32" s="11">
        <v>175</v>
      </c>
      <c r="M32" s="11">
        <v>128</v>
      </c>
      <c r="N32" s="11">
        <v>0</v>
      </c>
      <c r="O32" s="2">
        <f t="shared" ref="O32:O36" si="6">SUM(C32:N32)</f>
        <v>1124</v>
      </c>
    </row>
    <row r="33" spans="1:15" x14ac:dyDescent="0.25">
      <c r="A33" s="2" t="s">
        <v>12</v>
      </c>
      <c r="B33" s="2" t="s">
        <v>10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 t="shared" si="6"/>
        <v>0</v>
      </c>
    </row>
    <row r="34" spans="1:15" x14ac:dyDescent="0.25">
      <c r="A34" s="2" t="s">
        <v>13</v>
      </c>
      <c r="B34" s="2" t="s">
        <v>10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8</v>
      </c>
      <c r="L34" s="2">
        <v>7</v>
      </c>
      <c r="M34" s="2">
        <v>9</v>
      </c>
      <c r="N34" s="2">
        <v>10</v>
      </c>
      <c r="O34" s="2">
        <f t="shared" si="6"/>
        <v>34</v>
      </c>
    </row>
    <row r="35" spans="1:15" x14ac:dyDescent="0.25">
      <c r="A35" s="19" t="s">
        <v>7</v>
      </c>
      <c r="B35" s="19"/>
      <c r="C35" s="9">
        <v>0</v>
      </c>
      <c r="D35" s="9">
        <v>0</v>
      </c>
      <c r="E35" s="9">
        <v>60</v>
      </c>
      <c r="F35" s="9">
        <v>108</v>
      </c>
      <c r="G35" s="9">
        <v>173</v>
      </c>
      <c r="H35" s="9">
        <v>143</v>
      </c>
      <c r="I35" s="9">
        <v>172</v>
      </c>
      <c r="J35" s="9">
        <v>219</v>
      </c>
      <c r="K35" s="9">
        <v>232</v>
      </c>
      <c r="L35" s="9">
        <v>236</v>
      </c>
      <c r="M35" s="9">
        <v>174</v>
      </c>
      <c r="N35" s="9">
        <v>10</v>
      </c>
      <c r="O35" s="8">
        <f t="shared" si="6"/>
        <v>1527</v>
      </c>
    </row>
    <row r="36" spans="1:15" x14ac:dyDescent="0.25">
      <c r="A36" s="19" t="s">
        <v>1</v>
      </c>
      <c r="B36" s="19"/>
      <c r="C36" s="7">
        <v>587</v>
      </c>
      <c r="D36" s="7">
        <v>928</v>
      </c>
      <c r="E36" s="7">
        <v>2057</v>
      </c>
      <c r="F36" s="7">
        <v>1730</v>
      </c>
      <c r="G36" s="7">
        <v>2622</v>
      </c>
      <c r="H36" s="7">
        <v>2621</v>
      </c>
      <c r="I36" s="7">
        <v>3054</v>
      </c>
      <c r="J36" s="7">
        <v>3062</v>
      </c>
      <c r="K36" s="7">
        <v>3200</v>
      </c>
      <c r="L36" s="7">
        <v>3170</v>
      </c>
      <c r="M36" s="7">
        <v>2358</v>
      </c>
      <c r="N36" s="7">
        <v>1192</v>
      </c>
      <c r="O36" s="7">
        <f t="shared" si="6"/>
        <v>26581</v>
      </c>
    </row>
    <row r="38" spans="1:15" x14ac:dyDescent="0.25">
      <c r="A38" s="21" t="s">
        <v>18</v>
      </c>
    </row>
  </sheetData>
  <mergeCells count="22">
    <mergeCell ref="A28:B28"/>
    <mergeCell ref="A31:A32"/>
    <mergeCell ref="A35:B35"/>
    <mergeCell ref="A36:B36"/>
    <mergeCell ref="A22:B22"/>
    <mergeCell ref="A23:B23"/>
    <mergeCell ref="A24:B24"/>
    <mergeCell ref="A25:B25"/>
    <mergeCell ref="A26:B26"/>
    <mergeCell ref="A27:B27"/>
    <mergeCell ref="A21:O21"/>
    <mergeCell ref="A3:O3"/>
    <mergeCell ref="A4:B4"/>
    <mergeCell ref="A5:B5"/>
    <mergeCell ref="A6:B6"/>
    <mergeCell ref="A7:B7"/>
    <mergeCell ref="A8:B8"/>
    <mergeCell ref="A9:B9"/>
    <mergeCell ref="A10:B10"/>
    <mergeCell ref="A13:A14"/>
    <mergeCell ref="A17:B17"/>
    <mergeCell ref="A18:B18"/>
  </mergeCells>
  <pageMargins left="0.511811024" right="0.511811024" top="0.78740157499999996" bottom="0.78740157499999996" header="0.31496062000000002" footer="0.31496062000000002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Trabalho (2015)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Luciana Fugimoto</cp:lastModifiedBy>
  <dcterms:created xsi:type="dcterms:W3CDTF">2014-11-24T23:28:57Z</dcterms:created>
  <dcterms:modified xsi:type="dcterms:W3CDTF">2020-05-11T17:16:07Z</dcterms:modified>
</cp:coreProperties>
</file>